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https://baxschoolo-my.sharepoint.com/personal/sg597_msoffice365now_xyz/Documents/YOUTUBE/FILMIKI/DO WRZUCENIA NA YOUTUBE/NIESTANDARDWOY FORMAT LICZBOWY/"/>
    </mc:Choice>
  </mc:AlternateContent>
  <xr:revisionPtr revIDLastSave="435" documentId="13_ncr:1_{642FD66A-52D4-433B-BCFF-4304EBF0C247}" xr6:coauthVersionLast="47" xr6:coauthVersionMax="47" xr10:uidLastSave="{4B252C16-2ED3-40E6-B623-DB2926B81F6E}"/>
  <bookViews>
    <workbookView xWindow="-108" yWindow="-108" windowWidth="23256" windowHeight="12576" activeTab="1" xr2:uid="{1CE16CB9-15B3-4D80-A1C6-B6FADDC59149}"/>
  </bookViews>
  <sheets>
    <sheet name="PodstawoweFormatyLiczb" sheetId="2" r:id="rId1"/>
    <sheet name="Formatowanie niestandardowe" sheetId="3" r:id="rId2"/>
  </sheets>
  <definedNames>
    <definedName name="_xlnm._FilterDatabase" localSheetId="1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" i="3" l="1"/>
  <c r="M22" i="3"/>
  <c r="H2" i="2"/>
  <c r="H3" i="2"/>
  <c r="H4" i="2"/>
  <c r="H5" i="2"/>
  <c r="H6" i="2"/>
  <c r="H7" i="2"/>
  <c r="H8" i="2"/>
  <c r="H9" i="2"/>
  <c r="H10" i="2"/>
  <c r="H11" i="2"/>
  <c r="H12" i="2"/>
  <c r="H13" i="2"/>
  <c r="H14" i="2"/>
  <c r="G1" i="2"/>
  <c r="D1" i="2"/>
  <c r="L24" i="3"/>
  <c r="D22" i="3"/>
  <c r="C22" i="3"/>
</calcChain>
</file>

<file path=xl/sharedStrings.xml><?xml version="1.0" encoding="utf-8"?>
<sst xmlns="http://schemas.openxmlformats.org/spreadsheetml/2006/main" count="30" uniqueCount="26">
  <si>
    <t>Dzień</t>
  </si>
  <si>
    <t>Miesiąc</t>
  </si>
  <si>
    <t>Rok</t>
  </si>
  <si>
    <t>Data</t>
  </si>
  <si>
    <t>Aktualna data z:</t>
  </si>
  <si>
    <t>pełną nazwą dnia w nawiasie</t>
  </si>
  <si>
    <t>Wiek</t>
  </si>
  <si>
    <t>jeżeli &lt;2 to " rok"</t>
  </si>
  <si>
    <t>pełną nazwą dnia i miesiąca</t>
  </si>
  <si>
    <t>NIESTANDARDOWE DATY</t>
  </si>
  <si>
    <t>PUSTE!</t>
  </si>
  <si>
    <t>Koniec roku</t>
  </si>
  <si>
    <t>Do końca roku pozostało dni:</t>
  </si>
  <si>
    <t>środa, 04 maj 2022</t>
  </si>
  <si>
    <t>NIESTANDARDOWE LICZBY</t>
  </si>
  <si>
    <t>JEŻELI W KOMÓRKACH</t>
  </si>
  <si>
    <t>jeżeli &lt;5 to " lata"</t>
  </si>
  <si>
    <t>w innym przypadku " lat"</t>
  </si>
  <si>
    <t>KOLOROWANIE</t>
  </si>
  <si>
    <t>ZŁOŻONE JEŻELI W KOMÓRKACH</t>
  </si>
  <si>
    <t>TEKST</t>
  </si>
  <si>
    <t>LICZBA</t>
  </si>
  <si>
    <t>Cena za 1kg:</t>
  </si>
  <si>
    <t>Tekst</t>
  </si>
  <si>
    <t>123</t>
  </si>
  <si>
    <t>25,00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</si>
</sst>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#,##0\ &quot;zł&quot;;[Red]\-#,##0\ &quot;zł&quot;"/>
    <numFmt numFmtId="165" formatCode="[&lt;2]#&quot; rok&quot;;[&gt;4]#&quot; lat&quot;;#&quot; lata&quot;"/>
    <numFmt numFmtId="168" formatCode="#,##0.00\ &quot;zł&quot;"/>
    <numFmt numFmtId="172" formatCode="dd"/>
    <numFmt numFmtId="173" formatCode="mm"/>
    <numFmt numFmtId="174" formatCode="yyyy"/>
    <numFmt numFmtId="175" formatCode="dddd"/>
    <numFmt numFmtId="176" formatCode="mmmm"/>
    <numFmt numFmtId="177" formatCode="dddd\ mmmm\ yyyy"/>
    <numFmt numFmtId="178" formatCode="dd/mm/yyyy\ \(dddd\)"/>
    <numFmt numFmtId="179" formatCode="dd/mm/yyyy\ \(dddd\,mmmm\)"/>
    <numFmt numFmtId="180" formatCode="dddd\,\ dd\ mmmm\ yyyy"/>
    <numFmt numFmtId="181" formatCode="[Green]#,##0;[Red]\-#,##0"/>
    <numFmt numFmtId="182" formatCode=";[Red]\-#,##0;"/>
    <numFmt numFmtId="183" formatCode=";;"/>
    <numFmt numFmtId="184" formatCode="[&lt;2]0&quot; rok&quot;;[&lt;5]0&quot; lata&quot;;0&quot; lat&quot;"/>
    <numFmt numFmtId="185" formatCode="#,##0.00&quot; kg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0" fillId="0" borderId="0" xfId="0" applyBorder="1"/>
    <xf numFmtId="0" fontId="1" fillId="2" borderId="14" xfId="0" applyFont="1" applyFill="1" applyBorder="1"/>
    <xf numFmtId="0" fontId="0" fillId="3" borderId="0" xfId="0" applyFill="1"/>
    <xf numFmtId="14" fontId="0" fillId="3" borderId="9" xfId="0" applyNumberFormat="1" applyFill="1" applyBorder="1"/>
    <xf numFmtId="0" fontId="0" fillId="3" borderId="9" xfId="0" applyFill="1" applyBorder="1"/>
    <xf numFmtId="0" fontId="0" fillId="3" borderId="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0" xfId="0" applyFill="1" applyBorder="1"/>
    <xf numFmtId="0" fontId="2" fillId="3" borderId="0" xfId="0" applyFont="1" applyFill="1"/>
    <xf numFmtId="6" fontId="0" fillId="4" borderId="0" xfId="0" applyNumberFormat="1" applyFill="1"/>
    <xf numFmtId="14" fontId="0" fillId="4" borderId="0" xfId="0" applyNumberFormat="1" applyFill="1"/>
    <xf numFmtId="0" fontId="1" fillId="3" borderId="3" xfId="0" applyFont="1" applyFill="1" applyBorder="1"/>
    <xf numFmtId="0" fontId="0" fillId="3" borderId="9" xfId="0" applyNumberFormat="1" applyFill="1" applyBorder="1"/>
    <xf numFmtId="0" fontId="0" fillId="3" borderId="10" xfId="0" applyNumberFormat="1" applyFill="1" applyBorder="1"/>
    <xf numFmtId="0" fontId="2" fillId="3" borderId="3" xfId="0" applyFont="1" applyFill="1" applyBorder="1"/>
    <xf numFmtId="165" fontId="0" fillId="3" borderId="9" xfId="0" applyNumberFormat="1" applyFill="1" applyBorder="1"/>
    <xf numFmtId="0" fontId="0" fillId="0" borderId="9" xfId="0" applyBorder="1"/>
    <xf numFmtId="0" fontId="0" fillId="0" borderId="10" xfId="0" applyBorder="1"/>
    <xf numFmtId="0" fontId="1" fillId="2" borderId="1" xfId="0" applyFont="1" applyFill="1" applyBorder="1"/>
    <xf numFmtId="0" fontId="0" fillId="3" borderId="0" xfId="0" applyFill="1" applyAlignment="1">
      <alignment wrapText="1"/>
    </xf>
    <xf numFmtId="0" fontId="0" fillId="3" borderId="1" xfId="0" applyFill="1" applyBorder="1"/>
    <xf numFmtId="14" fontId="0" fillId="3" borderId="1" xfId="0" applyNumberFormat="1" applyFill="1" applyBorder="1" applyAlignment="1">
      <alignment vertical="center"/>
    </xf>
    <xf numFmtId="0" fontId="0" fillId="3" borderId="1" xfId="0" applyNumberFormat="1" applyFill="1" applyBorder="1" applyAlignment="1">
      <alignment vertical="center"/>
    </xf>
    <xf numFmtId="168" fontId="0" fillId="0" borderId="0" xfId="0" applyNumberFormat="1"/>
    <xf numFmtId="14" fontId="0" fillId="0" borderId="0" xfId="0" applyNumberFormat="1"/>
    <xf numFmtId="10" fontId="0" fillId="0" borderId="0" xfId="0" applyNumberFormat="1"/>
    <xf numFmtId="49" fontId="0" fillId="0" borderId="0" xfId="0" applyNumberFormat="1"/>
    <xf numFmtId="0" fontId="0" fillId="0" borderId="0" xfId="0" quotePrefix="1" applyNumberFormat="1"/>
    <xf numFmtId="172" fontId="0" fillId="3" borderId="4" xfId="0" applyNumberFormat="1" applyFill="1" applyBorder="1"/>
    <xf numFmtId="172" fontId="0" fillId="3" borderId="1" xfId="0" applyNumberFormat="1" applyFill="1" applyBorder="1"/>
    <xf numFmtId="173" fontId="0" fillId="3" borderId="4" xfId="0" applyNumberFormat="1" applyFill="1" applyBorder="1"/>
    <xf numFmtId="173" fontId="0" fillId="3" borderId="1" xfId="0" applyNumberFormat="1" applyFill="1" applyBorder="1"/>
    <xf numFmtId="174" fontId="0" fillId="3" borderId="5" xfId="0" applyNumberFormat="1" applyFill="1" applyBorder="1"/>
    <xf numFmtId="174" fontId="0" fillId="3" borderId="2" xfId="0" applyNumberFormat="1" applyFill="1" applyBorder="1"/>
    <xf numFmtId="174" fontId="0" fillId="4" borderId="2" xfId="0" applyNumberFormat="1" applyFill="1" applyBorder="1"/>
    <xf numFmtId="175" fontId="0" fillId="4" borderId="1" xfId="0" applyNumberFormat="1" applyFill="1" applyBorder="1"/>
    <xf numFmtId="176" fontId="0" fillId="4" borderId="1" xfId="0" applyNumberFormat="1" applyFill="1" applyBorder="1"/>
    <xf numFmtId="177" fontId="0" fillId="3" borderId="0" xfId="0" applyNumberFormat="1" applyFill="1" applyBorder="1"/>
    <xf numFmtId="181" fontId="0" fillId="3" borderId="16" xfId="0" applyNumberFormat="1" applyFill="1" applyBorder="1"/>
    <xf numFmtId="181" fontId="0" fillId="3" borderId="17" xfId="0" applyNumberFormat="1" applyFill="1" applyBorder="1"/>
    <xf numFmtId="182" fontId="0" fillId="3" borderId="16" xfId="0" applyNumberFormat="1" applyFill="1" applyBorder="1"/>
    <xf numFmtId="182" fontId="0" fillId="3" borderId="17" xfId="0" applyNumberFormat="1" applyFill="1" applyBorder="1"/>
    <xf numFmtId="183" fontId="0" fillId="3" borderId="16" xfId="0" applyNumberFormat="1" applyFill="1" applyBorder="1"/>
    <xf numFmtId="183" fontId="0" fillId="3" borderId="17" xfId="0" applyNumberFormat="1" applyFill="1" applyBorder="1"/>
    <xf numFmtId="184" fontId="3" fillId="2" borderId="15" xfId="0" applyNumberFormat="1" applyFont="1" applyFill="1" applyBorder="1"/>
    <xf numFmtId="0" fontId="0" fillId="3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/>
    </xf>
    <xf numFmtId="6" fontId="0" fillId="3" borderId="1" xfId="0" applyNumberForma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 textRotation="90"/>
    </xf>
    <xf numFmtId="0" fontId="4" fillId="0" borderId="9" xfId="0" applyFont="1" applyBorder="1" applyAlignment="1">
      <alignment horizontal="center" vertical="center" textRotation="90"/>
    </xf>
    <xf numFmtId="0" fontId="4" fillId="0" borderId="10" xfId="0" applyFont="1" applyBorder="1" applyAlignment="1">
      <alignment horizontal="center" vertical="center" textRotation="90"/>
    </xf>
    <xf numFmtId="178" fontId="0" fillId="0" borderId="1" xfId="0" applyNumberFormat="1" applyBorder="1" applyAlignment="1">
      <alignment horizontal="center"/>
    </xf>
    <xf numFmtId="179" fontId="0" fillId="0" borderId="1" xfId="0" applyNumberFormat="1" applyBorder="1" applyAlignment="1">
      <alignment horizontal="center"/>
    </xf>
    <xf numFmtId="180" fontId="2" fillId="3" borderId="1" xfId="0" applyNumberFormat="1" applyFont="1" applyFill="1" applyBorder="1" applyAlignment="1">
      <alignment horizontal="right"/>
    </xf>
    <xf numFmtId="185" fontId="2" fillId="3" borderId="1" xfId="0" applyNumberFormat="1" applyFont="1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croll" dx="26" fmlaLink="$O$3" horiz="1" max="100" min="1" page="10" val="1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571500</xdr:colOff>
          <xdr:row>0</xdr:row>
          <xdr:rowOff>0</xdr:rowOff>
        </xdr:from>
        <xdr:to>
          <xdr:col>14</xdr:col>
          <xdr:colOff>1257300</xdr:colOff>
          <xdr:row>1</xdr:row>
          <xdr:rowOff>7620</xdr:rowOff>
        </xdr:to>
        <xdr:sp macro="" textlink="">
          <xdr:nvSpPr>
            <xdr:cNvPr id="3073" name="Scroll Bar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16D20-6145-4608-B562-8B7AADAFD3E5}">
  <dimension ref="A1:I14"/>
  <sheetViews>
    <sheetView zoomScale="120" zoomScaleNormal="120" workbookViewId="0">
      <selection activeCell="B5" sqref="B5"/>
    </sheetView>
  </sheetViews>
  <sheetFormatPr defaultRowHeight="14.4" x14ac:dyDescent="0.3"/>
  <cols>
    <col min="2" max="2" width="10.109375" bestFit="1" customWidth="1"/>
    <col min="8" max="8" width="11.5546875" customWidth="1"/>
  </cols>
  <sheetData>
    <row r="1" spans="1:9" x14ac:dyDescent="0.3">
      <c r="A1" t="s">
        <v>23</v>
      </c>
      <c r="B1" s="31">
        <v>1</v>
      </c>
      <c r="D1" s="31">
        <f>2/4</f>
        <v>0.5</v>
      </c>
      <c r="E1">
        <v>2</v>
      </c>
      <c r="F1">
        <v>3</v>
      </c>
      <c r="G1" s="29">
        <f>E1*F1</f>
        <v>6</v>
      </c>
      <c r="H1" t="s">
        <v>3</v>
      </c>
    </row>
    <row r="2" spans="1:9" x14ac:dyDescent="0.3">
      <c r="H2" s="30">
        <f t="shared" ref="H2:H14" ca="1" si="0">RANDBETWEEN(41234,45555)</f>
        <v>44075</v>
      </c>
      <c r="I2" s="31">
        <v>0.12</v>
      </c>
    </row>
    <row r="3" spans="1:9" x14ac:dyDescent="0.3">
      <c r="A3" s="32" t="s">
        <v>24</v>
      </c>
      <c r="H3" s="30">
        <f t="shared" ca="1" si="0"/>
        <v>44591</v>
      </c>
    </row>
    <row r="4" spans="1:9" x14ac:dyDescent="0.3">
      <c r="A4" s="33">
        <v>123456</v>
      </c>
      <c r="H4" s="30">
        <f t="shared" ca="1" si="0"/>
        <v>45183</v>
      </c>
    </row>
    <row r="5" spans="1:9" x14ac:dyDescent="0.3">
      <c r="H5" s="30">
        <f t="shared" ca="1" si="0"/>
        <v>42508</v>
      </c>
    </row>
    <row r="6" spans="1:9" x14ac:dyDescent="0.3">
      <c r="H6" s="30">
        <f t="shared" ca="1" si="0"/>
        <v>41530</v>
      </c>
    </row>
    <row r="7" spans="1:9" x14ac:dyDescent="0.3">
      <c r="H7" s="30">
        <f t="shared" ca="1" si="0"/>
        <v>43168</v>
      </c>
    </row>
    <row r="8" spans="1:9" x14ac:dyDescent="0.3">
      <c r="H8" s="30">
        <f t="shared" ca="1" si="0"/>
        <v>41464</v>
      </c>
    </row>
    <row r="9" spans="1:9" x14ac:dyDescent="0.3">
      <c r="H9" s="30">
        <f t="shared" ca="1" si="0"/>
        <v>41286</v>
      </c>
    </row>
    <row r="10" spans="1:9" x14ac:dyDescent="0.3">
      <c r="H10" s="30">
        <f t="shared" ca="1" si="0"/>
        <v>41724</v>
      </c>
    </row>
    <row r="11" spans="1:9" x14ac:dyDescent="0.3">
      <c r="H11" s="30">
        <f t="shared" ca="1" si="0"/>
        <v>44634</v>
      </c>
    </row>
    <row r="12" spans="1:9" x14ac:dyDescent="0.3">
      <c r="H12" s="30">
        <f t="shared" ca="1" si="0"/>
        <v>45046</v>
      </c>
    </row>
    <row r="13" spans="1:9" x14ac:dyDescent="0.3">
      <c r="H13" s="30">
        <f t="shared" ca="1" si="0"/>
        <v>43026</v>
      </c>
    </row>
    <row r="14" spans="1:9" x14ac:dyDescent="0.3">
      <c r="H14" s="30">
        <f t="shared" ca="1" si="0"/>
        <v>42615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388B9-03A8-494E-8F6C-0DE28700E256}">
  <dimension ref="B1:P25"/>
  <sheetViews>
    <sheetView tabSelected="1" zoomScaleNormal="100" workbookViewId="0">
      <selection activeCell="M20" sqref="M20"/>
    </sheetView>
  </sheetViews>
  <sheetFormatPr defaultRowHeight="14.4" outlineLevelCol="1" x14ac:dyDescent="0.3"/>
  <cols>
    <col min="1" max="1" width="44.6640625" style="6" customWidth="1"/>
    <col min="2" max="2" width="16.6640625" style="6" customWidth="1" outlineLevel="1"/>
    <col min="3" max="3" width="26" style="6" customWidth="1" outlineLevel="1"/>
    <col min="4" max="4" width="19.44140625" style="6" customWidth="1" outlineLevel="1"/>
    <col min="5" max="5" width="12.5546875" style="6" customWidth="1" outlineLevel="1"/>
    <col min="6" max="6" width="10.109375" style="6" customWidth="1" outlineLevel="1"/>
    <col min="7" max="7" width="13.21875" style="6" customWidth="1"/>
    <col min="8" max="8" width="11.88671875" style="6" customWidth="1" outlineLevel="1"/>
    <col min="9" max="9" width="14.109375" style="6" customWidth="1" outlineLevel="1"/>
    <col min="10" max="10" width="20.44140625" style="6" customWidth="1" outlineLevel="1"/>
    <col min="11" max="11" width="9.44140625" style="6" customWidth="1"/>
    <col min="12" max="12" width="11.88671875" style="6" customWidth="1" outlineLevel="1"/>
    <col min="13" max="14" width="9.44140625" style="6" customWidth="1" outlineLevel="1"/>
    <col min="15" max="15" width="20.21875" style="6" customWidth="1" outlineLevel="1"/>
    <col min="16" max="16" width="29.6640625" style="6" customWidth="1" outlineLevel="1"/>
    <col min="17" max="17" width="14.5546875" style="6" bestFit="1" customWidth="1"/>
    <col min="18" max="16384" width="8.88671875" style="6"/>
  </cols>
  <sheetData>
    <row r="1" spans="2:16" ht="15" thickBot="1" x14ac:dyDescent="0.35">
      <c r="B1" s="55" t="s">
        <v>9</v>
      </c>
      <c r="C1" s="1" t="s">
        <v>3</v>
      </c>
      <c r="D1" s="2" t="s">
        <v>0</v>
      </c>
      <c r="E1" s="2" t="s">
        <v>1</v>
      </c>
      <c r="F1" s="3" t="s">
        <v>2</v>
      </c>
      <c r="H1" s="55" t="s">
        <v>14</v>
      </c>
      <c r="I1" s="5" t="s">
        <v>18</v>
      </c>
      <c r="J1" s="5" t="s">
        <v>15</v>
      </c>
      <c r="L1" s="55" t="s">
        <v>14</v>
      </c>
      <c r="M1" s="5" t="s">
        <v>10</v>
      </c>
      <c r="N1" s="17"/>
      <c r="O1" s="20" t="s">
        <v>6</v>
      </c>
      <c r="P1" s="5" t="s">
        <v>19</v>
      </c>
    </row>
    <row r="2" spans="2:16" ht="15" thickBot="1" x14ac:dyDescent="0.35">
      <c r="B2" s="56"/>
      <c r="C2" s="7">
        <v>44356</v>
      </c>
      <c r="D2" s="34">
        <v>44356</v>
      </c>
      <c r="E2" s="36">
        <v>44356</v>
      </c>
      <c r="F2" s="38">
        <v>44356</v>
      </c>
      <c r="H2" s="56"/>
      <c r="I2" s="44">
        <v>4374</v>
      </c>
      <c r="J2" s="46">
        <v>4374</v>
      </c>
      <c r="L2" s="56"/>
      <c r="M2" s="48">
        <v>875</v>
      </c>
      <c r="N2" s="18"/>
      <c r="O2" s="21"/>
      <c r="P2" s="10" t="s">
        <v>7</v>
      </c>
    </row>
    <row r="3" spans="2:16" ht="16.2" thickBot="1" x14ac:dyDescent="0.35">
      <c r="B3" s="56"/>
      <c r="C3" s="8"/>
      <c r="D3" s="35">
        <v>44356</v>
      </c>
      <c r="E3" s="37">
        <v>44356</v>
      </c>
      <c r="F3" s="39">
        <v>44356</v>
      </c>
      <c r="H3" s="56"/>
      <c r="I3" s="44">
        <v>1199</v>
      </c>
      <c r="J3" s="46">
        <v>1199</v>
      </c>
      <c r="L3" s="56"/>
      <c r="M3" s="48">
        <v>2880</v>
      </c>
      <c r="N3" s="18"/>
      <c r="O3" s="50">
        <v>10</v>
      </c>
      <c r="P3" s="10" t="s">
        <v>16</v>
      </c>
    </row>
    <row r="4" spans="2:16" x14ac:dyDescent="0.3">
      <c r="B4" s="56"/>
      <c r="C4" s="8"/>
      <c r="D4" s="35">
        <v>44356</v>
      </c>
      <c r="E4" s="37">
        <v>44356</v>
      </c>
      <c r="F4" s="39">
        <v>44356</v>
      </c>
      <c r="H4" s="56"/>
      <c r="I4" s="44">
        <v>-683</v>
      </c>
      <c r="J4" s="46">
        <v>-683</v>
      </c>
      <c r="L4" s="56"/>
      <c r="M4" s="48">
        <v>165</v>
      </c>
      <c r="N4" s="18"/>
      <c r="O4" s="8"/>
      <c r="P4" s="10" t="s">
        <v>17</v>
      </c>
    </row>
    <row r="5" spans="2:16" x14ac:dyDescent="0.3">
      <c r="B5" s="56"/>
      <c r="C5" s="8"/>
      <c r="D5" s="35">
        <v>44356</v>
      </c>
      <c r="E5" s="37">
        <v>44356</v>
      </c>
      <c r="F5" s="39">
        <v>44356</v>
      </c>
      <c r="H5" s="56"/>
      <c r="I5" s="44">
        <v>3196</v>
      </c>
      <c r="J5" s="46">
        <v>3196</v>
      </c>
      <c r="L5" s="56"/>
      <c r="M5" s="48">
        <v>1000</v>
      </c>
      <c r="N5" s="18"/>
      <c r="O5" s="8"/>
      <c r="P5" s="10"/>
    </row>
    <row r="6" spans="2:16" x14ac:dyDescent="0.3">
      <c r="B6" s="56"/>
      <c r="C6" s="8"/>
      <c r="D6" s="41">
        <v>44356</v>
      </c>
      <c r="E6" s="42">
        <v>44356</v>
      </c>
      <c r="F6" s="40">
        <v>44356</v>
      </c>
      <c r="H6" s="56"/>
      <c r="I6" s="44">
        <v>1104</v>
      </c>
      <c r="J6" s="46">
        <v>1104</v>
      </c>
      <c r="L6" s="56"/>
      <c r="M6" s="48">
        <v>2761</v>
      </c>
      <c r="N6" s="18"/>
      <c r="O6" s="8"/>
      <c r="P6" s="10"/>
    </row>
    <row r="7" spans="2:16" x14ac:dyDescent="0.3">
      <c r="B7" s="56"/>
      <c r="C7" s="8"/>
      <c r="D7" s="43">
        <v>44689</v>
      </c>
      <c r="E7" s="9"/>
      <c r="F7" s="10"/>
      <c r="H7" s="56"/>
      <c r="I7" s="44">
        <v>-4604</v>
      </c>
      <c r="J7" s="46">
        <v>-4604</v>
      </c>
      <c r="L7" s="56"/>
      <c r="M7" s="48">
        <v>194</v>
      </c>
      <c r="N7" s="18"/>
      <c r="O7" s="8"/>
      <c r="P7" s="10"/>
    </row>
    <row r="8" spans="2:16" x14ac:dyDescent="0.3">
      <c r="B8" s="56"/>
      <c r="C8" s="8"/>
      <c r="D8" s="9"/>
      <c r="E8" s="9"/>
      <c r="F8" s="10"/>
      <c r="H8" s="56"/>
      <c r="I8" s="44">
        <v>2403</v>
      </c>
      <c r="J8" s="46">
        <v>2403</v>
      </c>
      <c r="L8" s="56"/>
      <c r="M8" s="48">
        <v>265</v>
      </c>
      <c r="N8" s="18"/>
      <c r="O8" s="8"/>
      <c r="P8" s="10"/>
    </row>
    <row r="9" spans="2:16" ht="15" thickBot="1" x14ac:dyDescent="0.35">
      <c r="B9" s="56"/>
      <c r="C9" s="8"/>
      <c r="D9" s="9"/>
      <c r="E9" s="9"/>
      <c r="F9" s="10"/>
      <c r="H9" s="56"/>
      <c r="I9" s="44">
        <v>2212</v>
      </c>
      <c r="J9" s="46">
        <v>2212</v>
      </c>
      <c r="L9" s="56"/>
      <c r="M9" s="48">
        <v>1762</v>
      </c>
      <c r="N9" s="18"/>
      <c r="O9" s="8"/>
      <c r="P9" s="10"/>
    </row>
    <row r="10" spans="2:16" x14ac:dyDescent="0.3">
      <c r="B10" s="56"/>
      <c r="C10" s="5" t="s">
        <v>4</v>
      </c>
      <c r="D10" s="4"/>
      <c r="E10" s="9"/>
      <c r="F10" s="10"/>
      <c r="H10" s="56"/>
      <c r="I10" s="44">
        <v>-1301</v>
      </c>
      <c r="J10" s="46">
        <v>-1301</v>
      </c>
      <c r="L10" s="56"/>
      <c r="M10" s="48">
        <v>2099</v>
      </c>
      <c r="N10" s="18"/>
      <c r="O10" s="8"/>
      <c r="P10" s="10"/>
    </row>
    <row r="11" spans="2:16" x14ac:dyDescent="0.3">
      <c r="B11" s="56"/>
      <c r="C11" s="22" t="s">
        <v>5</v>
      </c>
      <c r="D11" s="58">
        <v>44689</v>
      </c>
      <c r="E11" s="58"/>
      <c r="F11" s="10"/>
      <c r="H11" s="56"/>
      <c r="I11" s="44">
        <v>2630</v>
      </c>
      <c r="J11" s="46">
        <v>2630</v>
      </c>
      <c r="L11" s="56"/>
      <c r="M11" s="48">
        <v>330</v>
      </c>
      <c r="N11" s="18"/>
      <c r="O11" s="8"/>
      <c r="P11" s="10"/>
    </row>
    <row r="12" spans="2:16" ht="15" thickBot="1" x14ac:dyDescent="0.35">
      <c r="B12" s="56"/>
      <c r="C12" s="23" t="s">
        <v>8</v>
      </c>
      <c r="D12" s="59">
        <v>44689</v>
      </c>
      <c r="E12" s="59"/>
      <c r="F12" s="10"/>
      <c r="H12" s="56"/>
      <c r="I12" s="44">
        <v>-3022</v>
      </c>
      <c r="J12" s="46">
        <v>-3022</v>
      </c>
      <c r="L12" s="56"/>
      <c r="M12" s="48">
        <v>1813</v>
      </c>
      <c r="N12" s="18"/>
      <c r="O12" s="8"/>
      <c r="P12" s="10"/>
    </row>
    <row r="13" spans="2:16" x14ac:dyDescent="0.3">
      <c r="B13" s="56"/>
      <c r="C13" s="8"/>
      <c r="D13" s="9"/>
      <c r="E13" s="9"/>
      <c r="F13" s="10"/>
      <c r="H13" s="56"/>
      <c r="I13" s="44">
        <v>787</v>
      </c>
      <c r="J13" s="46">
        <v>787</v>
      </c>
      <c r="L13" s="56"/>
      <c r="M13" s="48">
        <v>859</v>
      </c>
      <c r="N13" s="18"/>
      <c r="O13" s="8"/>
      <c r="P13" s="10"/>
    </row>
    <row r="14" spans="2:16" x14ac:dyDescent="0.3">
      <c r="B14" s="56"/>
      <c r="C14" s="8"/>
      <c r="D14" s="9"/>
      <c r="E14" s="9"/>
      <c r="F14" s="10"/>
      <c r="H14" s="56"/>
      <c r="I14" s="44">
        <v>4412</v>
      </c>
      <c r="J14" s="46">
        <v>4412</v>
      </c>
      <c r="L14" s="56"/>
      <c r="M14" s="48">
        <v>1251</v>
      </c>
      <c r="N14" s="18"/>
      <c r="O14" s="8"/>
      <c r="P14" s="10"/>
    </row>
    <row r="15" spans="2:16" x14ac:dyDescent="0.3">
      <c r="B15" s="56"/>
      <c r="C15" s="8"/>
      <c r="D15" s="9"/>
      <c r="E15" s="9"/>
      <c r="F15" s="10"/>
      <c r="H15" s="56"/>
      <c r="I15" s="44">
        <v>-1096</v>
      </c>
      <c r="J15" s="46">
        <v>-1096</v>
      </c>
      <c r="L15" s="56"/>
      <c r="M15" s="48">
        <v>542</v>
      </c>
      <c r="N15" s="18"/>
      <c r="O15" s="8"/>
      <c r="P15" s="10"/>
    </row>
    <row r="16" spans="2:16" ht="15" thickBot="1" x14ac:dyDescent="0.35">
      <c r="B16" s="57"/>
      <c r="C16" s="13"/>
      <c r="D16" s="11"/>
      <c r="E16" s="11"/>
      <c r="F16" s="12"/>
      <c r="H16" s="57"/>
      <c r="I16" s="45">
        <v>-4188</v>
      </c>
      <c r="J16" s="47">
        <v>-4188</v>
      </c>
      <c r="L16" s="57"/>
      <c r="M16" s="49">
        <v>2677</v>
      </c>
      <c r="N16" s="19"/>
      <c r="O16" s="13"/>
      <c r="P16" s="12"/>
    </row>
    <row r="18" spans="2:15" x14ac:dyDescent="0.3">
      <c r="C18" s="24" t="s">
        <v>20</v>
      </c>
      <c r="D18" s="52" t="s">
        <v>21</v>
      </c>
      <c r="E18" s="52"/>
      <c r="M18" s="24" t="s">
        <v>20</v>
      </c>
      <c r="N18" s="52" t="s">
        <v>21</v>
      </c>
      <c r="O18" s="52"/>
    </row>
    <row r="20" spans="2:15" x14ac:dyDescent="0.3">
      <c r="C20" s="26" t="s">
        <v>13</v>
      </c>
      <c r="D20" s="60">
        <v>44685</v>
      </c>
      <c r="E20" s="60"/>
      <c r="M20" s="26" t="s">
        <v>25</v>
      </c>
      <c r="N20" s="61">
        <v>25</v>
      </c>
      <c r="O20" s="61"/>
    </row>
    <row r="21" spans="2:15" x14ac:dyDescent="0.3">
      <c r="B21" s="9"/>
      <c r="C21" s="9"/>
      <c r="D21" s="9"/>
      <c r="E21" s="9"/>
      <c r="L21" s="9"/>
      <c r="M21" s="9"/>
      <c r="N21" s="9"/>
      <c r="O21" s="9"/>
    </row>
    <row r="22" spans="2:15" ht="28.8" x14ac:dyDescent="0.3">
      <c r="B22" s="25" t="s">
        <v>12</v>
      </c>
      <c r="C22" s="27" t="e">
        <f>B25-C20</f>
        <v>#VALUE!</v>
      </c>
      <c r="D22" s="51">
        <f>B25-D20</f>
        <v>241</v>
      </c>
      <c r="E22" s="51"/>
      <c r="L22" s="25" t="s">
        <v>22</v>
      </c>
      <c r="M22" s="28" t="e">
        <f>$L$25/M20</f>
        <v>#VALUE!</v>
      </c>
      <c r="N22" s="53">
        <f>L25/N20</f>
        <v>5.8</v>
      </c>
      <c r="O22" s="54"/>
    </row>
    <row r="24" spans="2:15" x14ac:dyDescent="0.3">
      <c r="B24" s="14" t="s">
        <v>11</v>
      </c>
      <c r="L24" s="14" t="str">
        <f>"Wartość za " &amp;N20&amp; " kg"</f>
        <v>Wartość za 25 kg</v>
      </c>
    </row>
    <row r="25" spans="2:15" x14ac:dyDescent="0.3">
      <c r="B25" s="16">
        <v>44926</v>
      </c>
      <c r="L25" s="15">
        <v>145</v>
      </c>
    </row>
  </sheetData>
  <mergeCells count="11">
    <mergeCell ref="D18:E18"/>
    <mergeCell ref="N18:O18"/>
    <mergeCell ref="D20:E20"/>
    <mergeCell ref="N20:O20"/>
    <mergeCell ref="D22:E22"/>
    <mergeCell ref="N22:O22"/>
    <mergeCell ref="B1:B16"/>
    <mergeCell ref="H1:H16"/>
    <mergeCell ref="L1:L16"/>
    <mergeCell ref="D11:E11"/>
    <mergeCell ref="D12:E12"/>
  </mergeCells>
  <pageMargins left="0.7" right="0.7" top="0.75" bottom="0.75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Scroll Bar 1">
              <controlPr defaultSize="0" autoPict="0">
                <anchor moveWithCells="1">
                  <from>
                    <xdr:col>14</xdr:col>
                    <xdr:colOff>571500</xdr:colOff>
                    <xdr:row>0</xdr:row>
                    <xdr:rowOff>0</xdr:rowOff>
                  </from>
                  <to>
                    <xdr:col>14</xdr:col>
                    <xdr:colOff>1257300</xdr:colOff>
                    <xdr:row>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PodstawoweFormatyLiczb</vt:lpstr>
      <vt:lpstr>Formatowanie niestandardowe</vt:lpstr>
    </vt:vector>
  </TitlesOfParts>
  <Company>IT STUDIO Sebastian Godziszewski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NIESTANDARDOWE FORMATY LICZB</dc:title>
  <dc:creator>Sebastian Godziszewski</dc:creator>
  <dc:description>smartExcel.pl</dc:description>
  <cp:lastModifiedBy>Sebastian Godziszewski</cp:lastModifiedBy>
  <dcterms:created xsi:type="dcterms:W3CDTF">2021-04-01T08:22:29Z</dcterms:created>
  <dcterms:modified xsi:type="dcterms:W3CDTF">2022-05-17T17:14:52Z</dcterms:modified>
  <cp:category>FORMATY LICZB</cp:category>
</cp:coreProperties>
</file>