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WKLEJ SPECJALNIE/"/>
    </mc:Choice>
  </mc:AlternateContent>
  <xr:revisionPtr revIDLastSave="120" documentId="13_ncr:1_{A1B57AD1-C241-4955-B2EA-84A09D7E64C6}" xr6:coauthVersionLast="47" xr6:coauthVersionMax="47" xr10:uidLastSave="{61D76761-5FD3-481D-867C-73BF2A49CDB6}"/>
  <bookViews>
    <workbookView xWindow="-108" yWindow="-108" windowWidth="23256" windowHeight="12576" xr2:uid="{F2FAE823-247B-44BF-8D13-77945E690838}"/>
  </bookViews>
  <sheets>
    <sheet name="WKLEJ SPECJALNIE" sheetId="1" r:id="rId1"/>
  </sheets>
  <definedNames>
    <definedName name="miesiace">'WKLEJ SPECJALNIE'!$CE$1:$CE$12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" i="1" l="1"/>
  <c r="AE5" i="1"/>
  <c r="AF5" i="1"/>
  <c r="AG5" i="1"/>
  <c r="AH5" i="1"/>
  <c r="AI5" i="1"/>
  <c r="AJ5" i="1"/>
  <c r="AJ6" i="1" s="1"/>
  <c r="AK5" i="1"/>
  <c r="AK6" i="1" s="1"/>
  <c r="AL5" i="1"/>
  <c r="AM5" i="1"/>
  <c r="E24" i="1"/>
  <c r="E23" i="1"/>
  <c r="E22" i="1"/>
  <c r="E21" i="1"/>
  <c r="E20" i="1"/>
  <c r="E19" i="1"/>
  <c r="E18" i="1"/>
  <c r="E17" i="1"/>
  <c r="E16" i="1"/>
  <c r="E15" i="1"/>
  <c r="AG6" i="1"/>
  <c r="E8" i="1"/>
  <c r="D14" i="1"/>
  <c r="D25" i="1"/>
  <c r="AE6" i="1"/>
  <c r="AF6" i="1"/>
  <c r="AH6" i="1"/>
  <c r="AI6" i="1"/>
  <c r="AL6" i="1"/>
  <c r="AM6" i="1"/>
  <c r="AD6" i="1"/>
  <c r="E4" i="1"/>
  <c r="E5" i="1"/>
  <c r="E6" i="1"/>
  <c r="E7" i="1"/>
  <c r="E9" i="1"/>
  <c r="E10" i="1"/>
  <c r="E11" i="1"/>
  <c r="E12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tc={E660B190-4395-4DF6-BF57-FA1D51A18921}</author>
    <author>tc={34F87C87-7116-4975-A343-EA57678138E5}</author>
    <author>tc={2E5269DD-405E-4403-AA72-96B2A4787E2B}</author>
    <author>tc={6DAD3DC4-AA92-4EA7-A163-BF2EC95C1F19}</author>
  </authors>
  <commentList>
    <comment ref="E8" authorId="0" shapeId="0" xr:uid="{E660B190-4395-4DF6-BF57-FA1D51A18921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KOMENTARZ 1</t>
      </text>
    </comment>
    <comment ref="E11" authorId="1" shapeId="0" xr:uid="{34F87C87-7116-4975-A343-EA57678138E5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KOMENTARZ 1</t>
      </text>
    </comment>
    <comment ref="E17" authorId="2" shapeId="0" xr:uid="{2E5269DD-405E-4403-AA72-96B2A4787E2B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KOMENTARZ 1</t>
      </text>
    </comment>
    <comment ref="E19" authorId="3" shapeId="0" xr:uid="{6DAD3DC4-AA92-4EA7-A163-BF2EC95C1F19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KOMENTARZ 2</t>
      </text>
    </comment>
  </commentList>
</comments>
</file>

<file path=xl/sharedStrings.xml><?xml version="1.0" encoding="utf-8"?>
<sst xmlns="http://schemas.openxmlformats.org/spreadsheetml/2006/main" count="72" uniqueCount="47">
  <si>
    <t>Lp.</t>
  </si>
  <si>
    <t>Rabat</t>
  </si>
  <si>
    <t>SUMA</t>
  </si>
  <si>
    <t>Wartość W kPLN</t>
  </si>
  <si>
    <t>SPRAWDZENIE</t>
  </si>
  <si>
    <t>TRANSPOZYCJA</t>
  </si>
  <si>
    <t>KONTROLA WARTOŚCI ZA POMOCĄ ŁĄCZY</t>
  </si>
  <si>
    <t>WKLEJ (wartość, formuły) + OPERACJE</t>
  </si>
  <si>
    <t>AAAA</t>
  </si>
  <si>
    <t>BBBB</t>
  </si>
  <si>
    <t>CCCC</t>
  </si>
  <si>
    <t>DDDD</t>
  </si>
  <si>
    <t>EEEEE</t>
  </si>
  <si>
    <t>FFFFF</t>
  </si>
  <si>
    <t>XXXX</t>
  </si>
  <si>
    <t>YYYY</t>
  </si>
  <si>
    <t>ZZZZ</t>
  </si>
  <si>
    <t>FFFF</t>
  </si>
  <si>
    <t>GGGG</t>
  </si>
  <si>
    <t>HHHH</t>
  </si>
  <si>
    <t>IIII</t>
  </si>
  <si>
    <t>JJJJ</t>
  </si>
  <si>
    <t>KKKK</t>
  </si>
  <si>
    <t>LLLL</t>
  </si>
  <si>
    <t>MMMM</t>
  </si>
  <si>
    <t>NNNN</t>
  </si>
  <si>
    <t>RRRR</t>
  </si>
  <si>
    <t>SSSS</t>
  </si>
  <si>
    <t>DANE 1</t>
  </si>
  <si>
    <t>DANE 2</t>
  </si>
  <si>
    <t>POMIJAJ PUSTE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</si>
  <si>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</si>
  <si>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</si>
  <si>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</si>
  <si>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</si>
  <si>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</si>
  <si>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</si>
  <si>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</si>
  <si>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</si>
  <si>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</si>
  <si>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</si>
  <si>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</si>
  <si>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</si>
  <si>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Wybierz miesiąc</t>
  </si>
  <si>
    <t>POPRAWNOŚĆ DANYCH</t>
  </si>
  <si>
    <t>SZEROKOŚCI KOLUMN</t>
  </si>
  <si>
    <t>Wartość w kPLN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</si>
</sst>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7" xfId="0" applyBorder="1"/>
    <xf numFmtId="10" fontId="0" fillId="0" borderId="7" xfId="0" applyNumberFormat="1" applyBorder="1"/>
    <xf numFmtId="0" fontId="0" fillId="0" borderId="8" xfId="0" applyBorder="1" applyAlignment="1">
      <alignment horizontal="right" indent="1"/>
    </xf>
    <xf numFmtId="0" fontId="0" fillId="0" borderId="0" xfId="0" applyBorder="1" applyAlignment="1">
      <alignment horizontal="right" indent="1"/>
    </xf>
    <xf numFmtId="10" fontId="0" fillId="2" borderId="9" xfId="1" applyNumberFormat="1" applyFont="1" applyFill="1" applyBorder="1" applyAlignment="1">
      <alignment horizontal="right" indent="1"/>
    </xf>
    <xf numFmtId="10" fontId="0" fillId="2" borderId="10" xfId="1" applyNumberFormat="1" applyFont="1" applyFill="1" applyBorder="1" applyAlignment="1">
      <alignment horizontal="right" indent="1"/>
    </xf>
    <xf numFmtId="10" fontId="0" fillId="2" borderId="11" xfId="1" applyNumberFormat="1" applyFont="1" applyFill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0" fillId="3" borderId="0" xfId="0" applyFill="1"/>
    <xf numFmtId="0" fontId="0" fillId="0" borderId="1" xfId="0" applyBorder="1" applyAlignment="1">
      <alignment horizontal="right" indent="1"/>
    </xf>
    <xf numFmtId="10" fontId="0" fillId="2" borderId="1" xfId="1" applyNumberFormat="1" applyFont="1" applyFill="1" applyBorder="1" applyAlignment="1">
      <alignment horizontal="right" indent="1"/>
    </xf>
    <xf numFmtId="0" fontId="0" fillId="0" borderId="1" xfId="0" applyBorder="1"/>
    <xf numFmtId="0" fontId="2" fillId="0" borderId="12" xfId="0" applyFont="1" applyBorder="1"/>
    <xf numFmtId="0" fontId="0" fillId="2" borderId="1" xfId="0" applyFill="1" applyBorder="1" applyAlignment="1">
      <alignment horizontal="right" indent="1"/>
    </xf>
    <xf numFmtId="0" fontId="2" fillId="3" borderId="0" xfId="0" applyFont="1" applyFill="1"/>
    <xf numFmtId="0" fontId="0" fillId="2" borderId="1" xfId="0" applyFill="1" applyBorder="1"/>
    <xf numFmtId="0" fontId="2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Fill="1"/>
    <xf numFmtId="0" fontId="0" fillId="0" borderId="0" xfId="0" applyFill="1"/>
    <xf numFmtId="0" fontId="0" fillId="0" borderId="8" xfId="0" applyNumberFormat="1" applyBorder="1" applyAlignment="1">
      <alignment horizontal="right" indent="1"/>
    </xf>
    <xf numFmtId="3" fontId="0" fillId="0" borderId="0" xfId="0" applyNumberForma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10" fontId="0" fillId="0" borderId="0" xfId="0" applyNumberFormat="1"/>
    <xf numFmtId="0" fontId="2" fillId="0" borderId="1" xfId="0" applyFont="1" applyBorder="1" applyAlignment="1">
      <alignment horizontal="right" indent="1"/>
    </xf>
    <xf numFmtId="0" fontId="0" fillId="4" borderId="1" xfId="0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597" id="{73D1CCCE-C652-48E9-B7B1-4E93DD227072}" userId="597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1-10-19T21:26:42.81" personId="{73D1CCCE-C652-48E9-B7B1-4E93DD227072}" id="{E660B190-4395-4DF6-BF57-FA1D51A18921}">
    <text>KOMENTARZ 1</text>
  </threadedComment>
  <threadedComment ref="E11" dT="2021-10-19T21:26:42.81" personId="{73D1CCCE-C652-48E9-B7B1-4E93DD227072}" id="{34F87C87-7116-4975-A343-EA57678138E5}">
    <text>KOMENTARZ 1</text>
  </threadedComment>
  <threadedComment ref="E17" dT="2021-10-19T21:26:42.81" personId="{73D1CCCE-C652-48E9-B7B1-4E93DD227072}" id="{2E5269DD-405E-4403-AA72-96B2A4787E2B}">
    <text>KOMENTARZ 1</text>
  </threadedComment>
  <threadedComment ref="E19" dT="2021-10-19T21:28:38.72" personId="{73D1CCCE-C652-48E9-B7B1-4E93DD227072}" id="{6DAD3DC4-AA92-4EA7-A163-BF2EC95C1F19}">
    <text>KOMENTARZ 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5DC8-17E0-45ED-AE86-8C61198BB4DA}">
  <dimension ref="A1:CE25"/>
  <sheetViews>
    <sheetView tabSelected="1" zoomScale="90" zoomScaleNormal="90" workbookViewId="0"/>
  </sheetViews>
  <sheetFormatPr defaultRowHeight="14.4" outlineLevelCol="1" x14ac:dyDescent="0.3"/>
  <cols>
    <col min="1" max="1" width="8.88671875" style="14"/>
    <col min="2" max="2" width="8.88671875" style="27" customWidth="1" outlineLevel="1"/>
    <col min="3" max="3" width="7.6640625" customWidth="1" outlineLevel="1"/>
    <col min="4" max="4" width="15" customWidth="1" outlineLevel="1"/>
    <col min="5" max="5" width="16.44140625" customWidth="1" outlineLevel="1"/>
    <col min="6" max="8" width="8.88671875" customWidth="1" outlineLevel="1"/>
    <col min="9" max="9" width="8.88671875" style="14"/>
    <col min="10" max="21" width="8.88671875" customWidth="1" outlineLevel="1"/>
    <col min="22" max="22" width="8.88671875" style="14"/>
    <col min="23" max="23" width="8.88671875" customWidth="1" outlineLevel="1"/>
    <col min="24" max="24" width="7.6640625" customWidth="1" outlineLevel="1"/>
    <col min="25" max="25" width="15" customWidth="1" outlineLevel="1"/>
    <col min="26" max="26" width="16.44140625" customWidth="1" outlineLevel="1"/>
    <col min="27" max="27" width="8.88671875" customWidth="1" outlineLevel="1"/>
    <col min="28" max="28" width="8.88671875" style="14"/>
    <col min="29" max="29" width="14.88671875" customWidth="1" outlineLevel="1"/>
    <col min="30" max="40" width="8.88671875" customWidth="1" outlineLevel="1"/>
    <col min="41" max="41" width="8.88671875" style="14"/>
    <col min="42" max="47" width="8.88671875" customWidth="1" outlineLevel="1"/>
    <col min="48" max="48" width="8.88671875" style="14"/>
    <col min="49" max="49" width="8.88671875" customWidth="1" outlineLevel="1"/>
    <col min="50" max="50" width="21.33203125" customWidth="1" outlineLevel="1"/>
    <col min="51" max="51" width="8.88671875" customWidth="1" outlineLevel="1"/>
    <col min="52" max="52" width="8.88671875" style="14"/>
    <col min="83" max="83" width="12.21875" bestFit="1" customWidth="1"/>
  </cols>
  <sheetData>
    <row r="1" spans="1:83" s="1" customFormat="1" x14ac:dyDescent="0.3">
      <c r="A1" s="20"/>
      <c r="B1" s="26"/>
      <c r="C1" s="1" t="s">
        <v>7</v>
      </c>
      <c r="I1" s="20"/>
      <c r="K1" s="1" t="s">
        <v>5</v>
      </c>
      <c r="V1" s="20"/>
      <c r="X1" s="1" t="s">
        <v>45</v>
      </c>
      <c r="AB1" s="20"/>
      <c r="AD1" s="1" t="s">
        <v>6</v>
      </c>
      <c r="AO1" s="20"/>
      <c r="AQ1" s="1" t="s">
        <v>30</v>
      </c>
      <c r="AV1" s="20"/>
      <c r="AX1" s="1" t="s">
        <v>44</v>
      </c>
      <c r="AZ1" s="20"/>
      <c r="CE1" s="1" t="s">
        <v>31</v>
      </c>
    </row>
    <row r="2" spans="1:83" ht="15" thickBot="1" x14ac:dyDescent="0.35">
      <c r="CE2" s="1" t="s">
        <v>32</v>
      </c>
    </row>
    <row r="3" spans="1:83" ht="15" thickBot="1" x14ac:dyDescent="0.35">
      <c r="C3" s="2" t="s">
        <v>0</v>
      </c>
      <c r="D3" s="3" t="s">
        <v>46</v>
      </c>
      <c r="E3" s="4" t="s">
        <v>1</v>
      </c>
      <c r="G3" s="1">
        <v>1000</v>
      </c>
      <c r="H3" s="1"/>
      <c r="X3" s="2" t="s">
        <v>0</v>
      </c>
      <c r="Y3" s="3" t="s">
        <v>3</v>
      </c>
      <c r="Z3" s="4" t="s">
        <v>1</v>
      </c>
      <c r="AQ3" s="18" t="s">
        <v>28</v>
      </c>
      <c r="AT3" s="18" t="s">
        <v>29</v>
      </c>
      <c r="AX3" s="22" t="s">
        <v>43</v>
      </c>
      <c r="CE3" s="1" t="s">
        <v>33</v>
      </c>
    </row>
    <row r="4" spans="1:83" x14ac:dyDescent="0.3">
      <c r="C4" s="28">
        <v>1</v>
      </c>
      <c r="D4" s="29">
        <v>73.099999999999994</v>
      </c>
      <c r="E4" s="10">
        <f t="shared" ref="E4:G19" ca="1" si="0">RAND()</f>
        <v>0.65146483763101382</v>
      </c>
      <c r="F4" s="10">
        <v>0.18043774555284453</v>
      </c>
      <c r="G4">
        <v>-1</v>
      </c>
      <c r="K4" s="32">
        <v>1</v>
      </c>
      <c r="L4" s="32">
        <v>2</v>
      </c>
      <c r="M4" s="32">
        <v>3</v>
      </c>
      <c r="N4" s="32">
        <v>4</v>
      </c>
      <c r="O4" s="32">
        <v>5</v>
      </c>
      <c r="P4" s="32">
        <v>6</v>
      </c>
      <c r="Q4" s="32">
        <v>7</v>
      </c>
      <c r="R4" s="32">
        <v>8</v>
      </c>
      <c r="S4" s="32">
        <v>9</v>
      </c>
      <c r="T4" s="32">
        <v>10</v>
      </c>
      <c r="X4" s="8">
        <v>1</v>
      </c>
      <c r="Y4" s="9">
        <v>599</v>
      </c>
      <c r="Z4" s="10">
        <v>0.81935134462098502</v>
      </c>
      <c r="AD4" s="17">
        <v>672</v>
      </c>
      <c r="AE4" s="17">
        <v>956</v>
      </c>
      <c r="AF4" s="17">
        <v>925</v>
      </c>
      <c r="AG4" s="17">
        <v>694</v>
      </c>
      <c r="AH4" s="17">
        <v>577</v>
      </c>
      <c r="AI4" s="17">
        <v>718</v>
      </c>
      <c r="AJ4" s="17">
        <v>507</v>
      </c>
      <c r="AK4" s="17">
        <v>728</v>
      </c>
      <c r="AL4" s="17">
        <v>567</v>
      </c>
      <c r="AM4" s="17">
        <v>812</v>
      </c>
      <c r="AQ4" s="32" t="s">
        <v>8</v>
      </c>
      <c r="AT4" s="19" t="s">
        <v>16</v>
      </c>
      <c r="AX4" s="33" t="s">
        <v>33</v>
      </c>
      <c r="CE4" s="1" t="s">
        <v>34</v>
      </c>
    </row>
    <row r="5" spans="1:83" x14ac:dyDescent="0.3">
      <c r="C5" s="28">
        <v>2</v>
      </c>
      <c r="D5" s="29">
        <v>97.6</v>
      </c>
      <c r="E5" s="11">
        <f t="shared" ca="1" si="0"/>
        <v>0.83978846482880476</v>
      </c>
      <c r="F5" s="10">
        <v>0.18043774555284453</v>
      </c>
      <c r="K5" s="15">
        <v>672</v>
      </c>
      <c r="L5" s="15">
        <v>965</v>
      </c>
      <c r="M5" s="15">
        <v>925</v>
      </c>
      <c r="N5" s="15">
        <v>694</v>
      </c>
      <c r="O5" s="15">
        <v>575</v>
      </c>
      <c r="P5" s="15">
        <v>718</v>
      </c>
      <c r="Q5" s="15">
        <v>507</v>
      </c>
      <c r="R5" s="15">
        <v>728</v>
      </c>
      <c r="S5" s="15">
        <v>576</v>
      </c>
      <c r="T5" s="15">
        <v>812</v>
      </c>
      <c r="X5" s="8">
        <v>2</v>
      </c>
      <c r="Y5" s="9">
        <v>927</v>
      </c>
      <c r="Z5" s="11">
        <v>0.69752650976561659</v>
      </c>
      <c r="AD5" s="21">
        <f t="shared" ref="AD5:AM5" si="1">K5</f>
        <v>672</v>
      </c>
      <c r="AE5" s="21">
        <f t="shared" si="1"/>
        <v>965</v>
      </c>
      <c r="AF5" s="21">
        <f t="shared" si="1"/>
        <v>925</v>
      </c>
      <c r="AG5" s="21">
        <f t="shared" si="1"/>
        <v>694</v>
      </c>
      <c r="AH5" s="21">
        <f t="shared" si="1"/>
        <v>575</v>
      </c>
      <c r="AI5" s="21">
        <f t="shared" si="1"/>
        <v>718</v>
      </c>
      <c r="AJ5" s="21">
        <f t="shared" si="1"/>
        <v>507</v>
      </c>
      <c r="AK5" s="21">
        <f t="shared" si="1"/>
        <v>728</v>
      </c>
      <c r="AL5" s="21">
        <f t="shared" si="1"/>
        <v>576</v>
      </c>
      <c r="AM5" s="21">
        <f t="shared" si="1"/>
        <v>812</v>
      </c>
      <c r="AQ5" s="32" t="s">
        <v>9</v>
      </c>
      <c r="AT5" s="19" t="s">
        <v>17</v>
      </c>
      <c r="AX5" s="33" t="s">
        <v>34</v>
      </c>
      <c r="CE5" s="1" t="s">
        <v>35</v>
      </c>
    </row>
    <row r="6" spans="1:83" x14ac:dyDescent="0.3">
      <c r="C6" s="28">
        <v>3</v>
      </c>
      <c r="D6" s="29">
        <v>95</v>
      </c>
      <c r="E6" s="11">
        <f t="shared" ca="1" si="0"/>
        <v>0.93079766510938466</v>
      </c>
      <c r="F6">
        <v>0.18043774555284453</v>
      </c>
      <c r="K6" s="16">
        <v>0.21260614651125853</v>
      </c>
      <c r="L6" s="16">
        <v>0.30878812211987416</v>
      </c>
      <c r="M6" s="16">
        <v>0.68278132570282302</v>
      </c>
      <c r="N6" s="16">
        <v>0.71317578407177107</v>
      </c>
      <c r="O6" s="16">
        <v>0.26306684585625706</v>
      </c>
      <c r="P6" s="16">
        <v>0.42510926824574446</v>
      </c>
      <c r="Q6" s="16">
        <v>0.96385834679683913</v>
      </c>
      <c r="R6" s="16">
        <v>0.43225912508938558</v>
      </c>
      <c r="S6" s="16">
        <v>0.61461381612798416</v>
      </c>
      <c r="T6" s="16">
        <v>0.3220783827629744</v>
      </c>
      <c r="X6" s="8">
        <v>3</v>
      </c>
      <c r="Y6" s="9">
        <v>600</v>
      </c>
      <c r="Z6" s="11">
        <v>0.40919578595912665</v>
      </c>
      <c r="AC6" s="1" t="s">
        <v>4</v>
      </c>
      <c r="AD6" s="17">
        <f>AD4-AD5</f>
        <v>0</v>
      </c>
      <c r="AE6" s="17">
        <f t="shared" ref="AE6:AM6" si="2">AE4-AE5</f>
        <v>-9</v>
      </c>
      <c r="AF6" s="17">
        <f t="shared" si="2"/>
        <v>0</v>
      </c>
      <c r="AG6" s="17">
        <f t="shared" si="2"/>
        <v>0</v>
      </c>
      <c r="AH6" s="17">
        <f t="shared" si="2"/>
        <v>2</v>
      </c>
      <c r="AI6" s="17">
        <f t="shared" si="2"/>
        <v>0</v>
      </c>
      <c r="AJ6" s="17">
        <f t="shared" si="2"/>
        <v>0</v>
      </c>
      <c r="AK6" s="17">
        <f t="shared" si="2"/>
        <v>0</v>
      </c>
      <c r="AL6" s="17">
        <f t="shared" si="2"/>
        <v>-9</v>
      </c>
      <c r="AM6" s="17">
        <f t="shared" si="2"/>
        <v>0</v>
      </c>
      <c r="AQ6" s="32"/>
      <c r="AT6" s="19" t="s">
        <v>18</v>
      </c>
      <c r="AX6" s="33" t="s">
        <v>36</v>
      </c>
      <c r="CE6" s="1" t="s">
        <v>36</v>
      </c>
    </row>
    <row r="7" spans="1:83" x14ac:dyDescent="0.3">
      <c r="C7" s="28">
        <v>4</v>
      </c>
      <c r="D7" s="29">
        <v>69.2</v>
      </c>
      <c r="E7" s="11">
        <f t="shared" ca="1" si="0"/>
        <v>0.93390352836674195</v>
      </c>
      <c r="X7" s="8">
        <v>4</v>
      </c>
      <c r="Y7" s="9">
        <v>518</v>
      </c>
      <c r="Z7" s="11">
        <v>0.25161917042507231</v>
      </c>
      <c r="AQ7" s="32" t="s">
        <v>10</v>
      </c>
      <c r="AT7" s="19" t="s">
        <v>19</v>
      </c>
      <c r="AX7" s="33" t="s">
        <v>32</v>
      </c>
      <c r="CE7" s="1" t="s">
        <v>37</v>
      </c>
    </row>
    <row r="8" spans="1:83" ht="15" thickBot="1" x14ac:dyDescent="0.35">
      <c r="C8" s="28">
        <v>5</v>
      </c>
      <c r="D8" s="29">
        <v>99.7</v>
      </c>
      <c r="E8" s="11">
        <f t="shared" ca="1" si="0"/>
        <v>0.53999047698246272</v>
      </c>
      <c r="X8" s="8">
        <v>5</v>
      </c>
      <c r="Y8" s="9">
        <v>816</v>
      </c>
      <c r="Z8" s="11">
        <v>0.13140072126964908</v>
      </c>
      <c r="AQ8" s="32"/>
      <c r="AT8" s="19" t="s">
        <v>20</v>
      </c>
      <c r="AX8" s="33" t="s">
        <v>37</v>
      </c>
      <c r="CE8" s="1" t="s">
        <v>38</v>
      </c>
    </row>
    <row r="9" spans="1:83" x14ac:dyDescent="0.3">
      <c r="C9" s="28">
        <v>6</v>
      </c>
      <c r="D9" s="29">
        <v>83.5</v>
      </c>
      <c r="E9" s="11">
        <f t="shared" ca="1" si="0"/>
        <v>0.27730075946977251</v>
      </c>
      <c r="K9" s="23">
        <v>1</v>
      </c>
      <c r="N9" s="32">
        <v>1</v>
      </c>
      <c r="O9" s="15">
        <v>672</v>
      </c>
      <c r="P9" s="16">
        <v>0.21260614651125853</v>
      </c>
      <c r="X9" s="8">
        <v>6</v>
      </c>
      <c r="Y9" s="9">
        <v>846</v>
      </c>
      <c r="Z9" s="11">
        <v>0.4210428090668783</v>
      </c>
      <c r="AQ9" s="32" t="s">
        <v>11</v>
      </c>
      <c r="AT9" s="19" t="s">
        <v>21</v>
      </c>
      <c r="AX9" s="33" t="s">
        <v>31</v>
      </c>
      <c r="CE9" s="1" t="s">
        <v>39</v>
      </c>
    </row>
    <row r="10" spans="1:83" x14ac:dyDescent="0.3">
      <c r="C10" s="28">
        <v>7</v>
      </c>
      <c r="D10" s="29">
        <v>98.7</v>
      </c>
      <c r="E10" s="11">
        <f t="shared" ca="1" si="0"/>
        <v>0.60918668999952719</v>
      </c>
      <c r="K10" s="24">
        <v>2</v>
      </c>
      <c r="N10" s="32">
        <v>2</v>
      </c>
      <c r="O10" s="15">
        <v>965</v>
      </c>
      <c r="P10" s="16">
        <v>0.30878812211987416</v>
      </c>
      <c r="X10" s="8">
        <v>7</v>
      </c>
      <c r="Y10" s="9">
        <v>582</v>
      </c>
      <c r="Z10" s="11">
        <v>0.99897961216513953</v>
      </c>
      <c r="AQ10" s="32" t="s">
        <v>12</v>
      </c>
      <c r="AT10" s="19" t="s">
        <v>22</v>
      </c>
      <c r="AX10" s="33" t="s">
        <v>35</v>
      </c>
      <c r="CE10" s="1" t="s">
        <v>40</v>
      </c>
    </row>
    <row r="11" spans="1:83" x14ac:dyDescent="0.3">
      <c r="C11" s="28">
        <v>8</v>
      </c>
      <c r="D11" s="29">
        <v>74.900000000000006</v>
      </c>
      <c r="E11" s="11">
        <f t="shared" ca="1" si="0"/>
        <v>0.85709614039304205</v>
      </c>
      <c r="K11" s="24">
        <v>3</v>
      </c>
      <c r="N11" s="32">
        <v>3</v>
      </c>
      <c r="O11" s="15">
        <v>925</v>
      </c>
      <c r="P11" s="16">
        <v>0.68278132570282302</v>
      </c>
      <c r="X11" s="8">
        <v>8</v>
      </c>
      <c r="Y11" s="9">
        <v>821</v>
      </c>
      <c r="Z11" s="11">
        <v>0.38046966352758027</v>
      </c>
      <c r="AQ11" s="32" t="s">
        <v>13</v>
      </c>
      <c r="AT11" s="19" t="s">
        <v>23</v>
      </c>
      <c r="AX11" s="33" t="s">
        <v>42</v>
      </c>
      <c r="CE11" s="1" t="s">
        <v>41</v>
      </c>
    </row>
    <row r="12" spans="1:83" x14ac:dyDescent="0.3">
      <c r="C12" s="28">
        <v>9</v>
      </c>
      <c r="D12" s="29">
        <v>53.7</v>
      </c>
      <c r="E12" s="11">
        <f t="shared" ca="1" si="0"/>
        <v>0.16613918893068047</v>
      </c>
      <c r="K12" s="24">
        <v>4</v>
      </c>
      <c r="N12" s="32">
        <v>4</v>
      </c>
      <c r="O12" s="15">
        <v>694</v>
      </c>
      <c r="P12" s="16">
        <v>0.71317578407177107</v>
      </c>
      <c r="X12" s="8">
        <v>9</v>
      </c>
      <c r="Y12" s="9">
        <v>875</v>
      </c>
      <c r="Z12" s="11">
        <v>0.27342031359969632</v>
      </c>
      <c r="AQ12" s="32"/>
      <c r="AT12" s="19" t="s">
        <v>24</v>
      </c>
      <c r="AX12" s="33" t="s">
        <v>41</v>
      </c>
      <c r="CE12" s="1" t="s">
        <v>42</v>
      </c>
    </row>
    <row r="13" spans="1:83" ht="15" thickBot="1" x14ac:dyDescent="0.35">
      <c r="C13" s="28">
        <v>10</v>
      </c>
      <c r="D13" s="29">
        <v>68.3</v>
      </c>
      <c r="E13" s="12">
        <f t="shared" ca="1" si="0"/>
        <v>0.53571843558730414</v>
      </c>
      <c r="K13" s="24">
        <v>5</v>
      </c>
      <c r="N13" s="32">
        <v>5</v>
      </c>
      <c r="O13" s="15">
        <v>575</v>
      </c>
      <c r="P13" s="16">
        <v>0.26306684585625706</v>
      </c>
      <c r="X13" s="8">
        <v>10</v>
      </c>
      <c r="Y13" s="9">
        <v>907</v>
      </c>
      <c r="Z13" s="12">
        <v>0.88751219718301799</v>
      </c>
      <c r="AQ13" s="32"/>
      <c r="AT13" s="19" t="s">
        <v>25</v>
      </c>
      <c r="AX13" s="33" t="s">
        <v>39</v>
      </c>
    </row>
    <row r="14" spans="1:83" ht="15" thickBot="1" x14ac:dyDescent="0.35">
      <c r="C14" s="5" t="s">
        <v>2</v>
      </c>
      <c r="D14" s="30">
        <f>SUM(D4:D13)</f>
        <v>813.69999999999993</v>
      </c>
      <c r="E14" s="7"/>
      <c r="K14" s="24">
        <v>6</v>
      </c>
      <c r="N14" s="32">
        <v>6</v>
      </c>
      <c r="O14" s="15">
        <v>718</v>
      </c>
      <c r="P14" s="16">
        <v>0.42510926824574446</v>
      </c>
      <c r="X14" s="5" t="s">
        <v>2</v>
      </c>
      <c r="Y14" s="13">
        <v>7491</v>
      </c>
      <c r="Z14" s="7"/>
      <c r="AQ14" s="32" t="s">
        <v>14</v>
      </c>
      <c r="AT14" s="19" t="s">
        <v>26</v>
      </c>
      <c r="AX14" s="33" t="s">
        <v>34</v>
      </c>
    </row>
    <row r="15" spans="1:83" x14ac:dyDescent="0.3">
      <c r="C15" s="8">
        <v>11</v>
      </c>
      <c r="D15" s="29">
        <v>-56100</v>
      </c>
      <c r="E15" s="10">
        <f t="shared" ca="1" si="0"/>
        <v>0.10781674079465031</v>
      </c>
      <c r="F15" s="31">
        <v>0.874724333726699</v>
      </c>
      <c r="K15" s="24">
        <v>7</v>
      </c>
      <c r="N15" s="32">
        <v>7</v>
      </c>
      <c r="O15" s="15">
        <v>507</v>
      </c>
      <c r="P15" s="16">
        <v>0.96385834679683913</v>
      </c>
      <c r="X15" s="8">
        <v>11</v>
      </c>
      <c r="Y15" s="9">
        <v>552</v>
      </c>
      <c r="Z15" s="10">
        <v>0.77284806805882134</v>
      </c>
      <c r="AQ15" s="32" t="s">
        <v>15</v>
      </c>
      <c r="AT15" s="19" t="s">
        <v>27</v>
      </c>
      <c r="AX15" s="33" t="s">
        <v>36</v>
      </c>
    </row>
    <row r="16" spans="1:83" x14ac:dyDescent="0.3">
      <c r="C16" s="8">
        <v>12</v>
      </c>
      <c r="D16" s="29">
        <v>-67300</v>
      </c>
      <c r="E16" s="11">
        <f t="shared" ca="1" si="0"/>
        <v>0.8144224879849804</v>
      </c>
      <c r="F16" s="31">
        <v>6.7092666650023891E-2</v>
      </c>
      <c r="K16" s="24">
        <v>8</v>
      </c>
      <c r="N16" s="32">
        <v>8</v>
      </c>
      <c r="O16" s="15">
        <v>728</v>
      </c>
      <c r="P16" s="16">
        <v>0.43225912508938558</v>
      </c>
      <c r="X16" s="8">
        <v>12</v>
      </c>
      <c r="Y16" s="9">
        <v>670</v>
      </c>
      <c r="Z16" s="11">
        <v>0.20377557902177967</v>
      </c>
      <c r="AX16" s="33" t="s">
        <v>34</v>
      </c>
    </row>
    <row r="17" spans="3:50" x14ac:dyDescent="0.3">
      <c r="C17" s="8">
        <v>13</v>
      </c>
      <c r="D17" s="29">
        <v>-83500</v>
      </c>
      <c r="E17" s="11">
        <f t="shared" ca="1" si="0"/>
        <v>0.3017882974206989</v>
      </c>
      <c r="F17" s="31">
        <v>0.95150019445751877</v>
      </c>
      <c r="K17" s="24">
        <v>9</v>
      </c>
      <c r="N17" s="32">
        <v>9</v>
      </c>
      <c r="O17" s="15">
        <v>576</v>
      </c>
      <c r="P17" s="16">
        <v>0.61461381612798416</v>
      </c>
      <c r="X17" s="8">
        <v>13</v>
      </c>
      <c r="Y17" s="9">
        <v>911</v>
      </c>
      <c r="Z17" s="11">
        <v>0.45400958182144791</v>
      </c>
      <c r="AX17" s="33" t="s">
        <v>36</v>
      </c>
    </row>
    <row r="18" spans="3:50" ht="15" thickBot="1" x14ac:dyDescent="0.35">
      <c r="C18" s="8">
        <v>14</v>
      </c>
      <c r="D18" s="29">
        <v>-77500</v>
      </c>
      <c r="E18" s="11">
        <f t="shared" ca="1" si="0"/>
        <v>0.67277154758838775</v>
      </c>
      <c r="F18" s="31">
        <v>0.88564201499664208</v>
      </c>
      <c r="K18" s="25">
        <v>10</v>
      </c>
      <c r="N18" s="32">
        <v>10</v>
      </c>
      <c r="O18" s="15">
        <v>812</v>
      </c>
      <c r="P18" s="16">
        <v>0.3220783827629744</v>
      </c>
      <c r="X18" s="8">
        <v>14</v>
      </c>
      <c r="Y18" s="9">
        <v>837</v>
      </c>
      <c r="Z18" s="11">
        <v>0.50614615056782364</v>
      </c>
      <c r="AX18" s="33" t="s">
        <v>34</v>
      </c>
    </row>
    <row r="19" spans="3:50" x14ac:dyDescent="0.3">
      <c r="C19" s="8">
        <v>15</v>
      </c>
      <c r="D19" s="29">
        <v>-66100</v>
      </c>
      <c r="E19" s="11">
        <f t="shared" ca="1" si="0"/>
        <v>0.92938600214837885</v>
      </c>
      <c r="F19" s="31">
        <v>0.10621565287014134</v>
      </c>
      <c r="X19" s="8">
        <v>15</v>
      </c>
      <c r="Y19" s="9">
        <v>564</v>
      </c>
      <c r="Z19" s="11">
        <v>0.61096517807552286</v>
      </c>
      <c r="AX19" s="33" t="s">
        <v>32</v>
      </c>
    </row>
    <row r="20" spans="3:50" x14ac:dyDescent="0.3">
      <c r="C20" s="8">
        <v>16</v>
      </c>
      <c r="D20" s="29">
        <v>-91200</v>
      </c>
      <c r="E20" s="11">
        <f t="shared" ref="E20:E24" ca="1" si="3">RAND()</f>
        <v>0.88722171595503152</v>
      </c>
      <c r="F20" s="31">
        <v>0.70707837580596344</v>
      </c>
      <c r="X20" s="8">
        <v>16</v>
      </c>
      <c r="Y20" s="9">
        <v>926</v>
      </c>
      <c r="Z20" s="11">
        <v>0.72767827918357997</v>
      </c>
      <c r="AX20" s="33" t="s">
        <v>36</v>
      </c>
    </row>
    <row r="21" spans="3:50" x14ac:dyDescent="0.3">
      <c r="C21" s="8">
        <v>17</v>
      </c>
      <c r="D21" s="29">
        <v>-84800</v>
      </c>
      <c r="E21" s="11">
        <f t="shared" ca="1" si="3"/>
        <v>0.66643497101215798</v>
      </c>
      <c r="F21" s="31">
        <v>1.3303057036015642E-2</v>
      </c>
      <c r="X21" s="8">
        <v>17</v>
      </c>
      <c r="Y21" s="9">
        <v>958</v>
      </c>
      <c r="Z21" s="11">
        <v>0.22705346843648055</v>
      </c>
      <c r="AX21" s="33" t="s">
        <v>40</v>
      </c>
    </row>
    <row r="22" spans="3:50" x14ac:dyDescent="0.3">
      <c r="C22" s="8">
        <v>18</v>
      </c>
      <c r="D22" s="29">
        <v>-65600</v>
      </c>
      <c r="E22" s="11">
        <f t="shared" ca="1" si="3"/>
        <v>5.7569734584561161E-2</v>
      </c>
      <c r="F22" s="31">
        <v>0.11763877372052856</v>
      </c>
      <c r="X22" s="8">
        <v>18</v>
      </c>
      <c r="Y22" s="9">
        <v>913</v>
      </c>
      <c r="Z22" s="11">
        <v>0.10460718092562948</v>
      </c>
      <c r="AX22" s="33" t="s">
        <v>31</v>
      </c>
    </row>
    <row r="23" spans="3:50" x14ac:dyDescent="0.3">
      <c r="C23" s="8">
        <v>19</v>
      </c>
      <c r="D23" s="29">
        <v>-78100</v>
      </c>
      <c r="E23" s="11">
        <f t="shared" ca="1" si="3"/>
        <v>0.99419998802005005</v>
      </c>
      <c r="F23" s="31">
        <v>0.96520280298680994</v>
      </c>
      <c r="X23" s="8">
        <v>19</v>
      </c>
      <c r="Y23" s="9">
        <v>869</v>
      </c>
      <c r="Z23" s="11">
        <v>0.21392650354777643</v>
      </c>
      <c r="AX23" s="33" t="s">
        <v>42</v>
      </c>
    </row>
    <row r="24" spans="3:50" ht="15" thickBot="1" x14ac:dyDescent="0.35">
      <c r="C24" s="8">
        <v>20</v>
      </c>
      <c r="D24" s="29">
        <v>-70500</v>
      </c>
      <c r="E24" s="12">
        <f t="shared" ca="1" si="3"/>
        <v>0.19614016202082696</v>
      </c>
      <c r="F24" s="31">
        <v>0.58122810340306907</v>
      </c>
      <c r="X24" s="8">
        <v>20</v>
      </c>
      <c r="Y24" s="9">
        <v>645</v>
      </c>
      <c r="Z24" s="12">
        <v>0.88223495119791517</v>
      </c>
    </row>
    <row r="25" spans="3:50" ht="15" thickBot="1" x14ac:dyDescent="0.35">
      <c r="C25" s="5" t="s">
        <v>2</v>
      </c>
      <c r="D25" s="30">
        <f>SUM(D15:D24)</f>
        <v>-740700</v>
      </c>
      <c r="E25" s="6"/>
      <c r="X25" s="5" t="s">
        <v>2</v>
      </c>
      <c r="Y25" s="13">
        <v>7845</v>
      </c>
      <c r="Z25" s="6"/>
    </row>
  </sheetData>
  <phoneticPr fontId="3" type="noConversion"/>
  <dataValidations count="1">
    <dataValidation type="list" allowBlank="1" showInputMessage="1" showErrorMessage="1" sqref="AX4:AX23" xr:uid="{D4986F17-1348-4DC1-80A9-A632447C8B12}">
      <formula1>miesiace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D1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WKLEJ SPECJALNIE</vt:lpstr>
      <vt:lpstr>miesiace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WKLEJ SPECJALNIE</dc:title>
  <dc:subject>wklejanie w Excelu</dc:subject>
  <dc:creator>SEBASTIAN GODZISZEWSKI</dc:creator>
  <dc:description>smartExcel.pl</dc:description>
  <cp:lastModifiedBy>Sebastian Godziszewski</cp:lastModifiedBy>
  <dcterms:created xsi:type="dcterms:W3CDTF">2021-10-19T18:22:32Z</dcterms:created>
  <dcterms:modified xsi:type="dcterms:W3CDTF">2022-05-05T11:45:21Z</dcterms:modified>
  <cp:category>POLECENIE WKLEJ SPECJALNIE</cp:category>
</cp:coreProperties>
</file>